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IGHTHAWK\ReDirFldr\jzande\My Documents\UUVs\Competition\2018\Missions\SCOUT\"/>
    </mc:Choice>
  </mc:AlternateContent>
  <bookViews>
    <workbookView xWindow="0" yWindow="0" windowWidth="28800" windowHeight="12000"/>
  </bookViews>
  <sheets>
    <sheet name="All" sheetId="4" r:id="rId1"/>
    <sheet name="Airplane" sheetId="1" r:id="rId2"/>
    <sheet name="Earthquakes" sheetId="2" r:id="rId3"/>
    <sheet name="Energy" sheetId="3" r:id="rId4"/>
  </sheets>
  <calcPr calcId="162913"/>
</workbook>
</file>

<file path=xl/calcChain.xml><?xml version="1.0" encoding="utf-8"?>
<calcChain xmlns="http://schemas.openxmlformats.org/spreadsheetml/2006/main">
  <c r="D15" i="4" l="1"/>
  <c r="D14" i="4"/>
  <c r="D9" i="4"/>
  <c r="D25" i="4"/>
  <c r="D38" i="4" s="1"/>
</calcChain>
</file>

<file path=xl/sharedStrings.xml><?xml version="1.0" encoding="utf-8"?>
<sst xmlns="http://schemas.openxmlformats.org/spreadsheetml/2006/main" count="143" uniqueCount="82">
  <si>
    <t xml:space="preserve">25 cm </t>
  </si>
  <si>
    <t>3-inch ABS pipe</t>
  </si>
  <si>
    <t>3-inch end cap</t>
  </si>
  <si>
    <t>rope</t>
  </si>
  <si>
    <t>40 cm</t>
  </si>
  <si>
    <t>2-lb dive weight</t>
  </si>
  <si>
    <t>1/2 cross</t>
  </si>
  <si>
    <t>1/2 pipe</t>
  </si>
  <si>
    <t>#310 U-bolt</t>
  </si>
  <si>
    <t>1/4-inch nuts</t>
  </si>
  <si>
    <t>1 sq ft</t>
  </si>
  <si>
    <t>corners / sideouts</t>
  </si>
  <si>
    <t>bicycle pump</t>
  </si>
  <si>
    <t>25 ft</t>
  </si>
  <si>
    <t>3/16-inch airline tubing</t>
  </si>
  <si>
    <t>1/2-pipe</t>
  </si>
  <si>
    <t>1-inch to 1/2-inch reducer bushing</t>
  </si>
  <si>
    <t>2.5 meters</t>
  </si>
  <si>
    <t>Wire</t>
  </si>
  <si>
    <t>1-inch cross</t>
  </si>
  <si>
    <t>1-inch end cap</t>
  </si>
  <si>
    <t>1-inch pipe</t>
  </si>
  <si>
    <t>8 cm</t>
  </si>
  <si>
    <t>25 cm</t>
  </si>
  <si>
    <t>782 cm</t>
  </si>
  <si>
    <t>17 cm x 14 cm</t>
  </si>
  <si>
    <t>1/2-inch pipe</t>
  </si>
  <si>
    <t>propellers</t>
  </si>
  <si>
    <t>3-inch to 2-inch adapter</t>
  </si>
  <si>
    <t>27 cm</t>
  </si>
  <si>
    <t>2-inch pipe</t>
  </si>
  <si>
    <t>2-inch coupling</t>
  </si>
  <si>
    <t xml:space="preserve">40 cm </t>
  </si>
  <si>
    <t>¾-inch x ¾-inch x ½-inch reducing tee</t>
  </si>
  <si>
    <t>#100 black chain</t>
  </si>
  <si>
    <t>Depth</t>
  </si>
  <si>
    <t>15 cm</t>
  </si>
  <si>
    <t>flotation foam</t>
  </si>
  <si>
    <t>The length of chain should equal the depth of your pool minus 40 cm</t>
  </si>
  <si>
    <t>2 sheets</t>
  </si>
  <si>
    <t>Foam sheeting (green)</t>
  </si>
  <si>
    <t>953.5 cm</t>
  </si>
  <si>
    <t>Plastic mesh</t>
  </si>
  <si>
    <t>1/2-inch tees</t>
  </si>
  <si>
    <t>1/2-inch cross</t>
  </si>
  <si>
    <t>1/2-inch 90 elbows</t>
  </si>
  <si>
    <t>16 pack propellers</t>
  </si>
  <si>
    <t>4 pack propellers</t>
  </si>
  <si>
    <t>1/2-inch male adapters</t>
  </si>
  <si>
    <t>½-inch gate valve</t>
  </si>
  <si>
    <t>corrugated plastic sheeting</t>
  </si>
  <si>
    <t xml:space="preserve">232 cm </t>
  </si>
  <si>
    <t>1 pack</t>
  </si>
  <si>
    <t>2-inch black on white letters</t>
  </si>
  <si>
    <t>2-inch black on white numbers</t>
  </si>
  <si>
    <t>corrugated plastic</t>
  </si>
  <si>
    <t>2-inch to ½-inch reducer bushing</t>
  </si>
  <si>
    <t xml:space="preserve">65 cm </t>
  </si>
  <si>
    <t>1/2-inch sideouts/corner</t>
  </si>
  <si>
    <t>150 cm</t>
  </si>
  <si>
    <t>1/4-inch nuts (fit on #310 U-bolt)</t>
  </si>
  <si>
    <t>Variable</t>
  </si>
  <si>
    <t>2 sq ft</t>
  </si>
  <si>
    <t>1968 cm (65 ft)</t>
  </si>
  <si>
    <t>$8.85 / 10 ft</t>
  </si>
  <si>
    <t>$4.16 / 10 ft</t>
  </si>
  <si>
    <t>$2.31/ 10 ft</t>
  </si>
  <si>
    <t>$19.16/10 ft</t>
  </si>
  <si>
    <t>$2.65 / 10</t>
  </si>
  <si>
    <t>$4.90 / 25</t>
  </si>
  <si>
    <t>$2.97 / 50 ft</t>
  </si>
  <si>
    <t>$0.06 each</t>
  </si>
  <si>
    <t>$0.53 per ft</t>
  </si>
  <si>
    <t>$0.99 / sheet</t>
  </si>
  <si>
    <t>Price will be reduced if multiple stations are being created.</t>
  </si>
  <si>
    <t>Total Cost:  $148.38 per station</t>
  </si>
  <si>
    <r>
      <t xml:space="preserve">Price will be </t>
    </r>
    <r>
      <rPr>
        <b/>
        <sz val="11"/>
        <color theme="1"/>
        <rFont val="Calibri"/>
        <family val="2"/>
        <scheme val="minor"/>
      </rPr>
      <t xml:space="preserve">greatly </t>
    </r>
    <r>
      <rPr>
        <sz val="11"/>
        <color theme="1"/>
        <rFont val="Calibri"/>
        <family val="2"/>
        <scheme val="minor"/>
      </rPr>
      <t xml:space="preserve">reduced if parts from previous years are used.  </t>
    </r>
  </si>
  <si>
    <t>https://pvcpipesupplies.com/</t>
  </si>
  <si>
    <t>https://www.pvcfittingsonline.com/</t>
  </si>
  <si>
    <t>www.homedepot.com</t>
  </si>
  <si>
    <t>PVC prices were estimated from:</t>
  </si>
  <si>
    <t>2018 MATE competition - SCOUT class prop parts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</si>
</sst>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1"/>
    <xf numFmtId="0" fontId="0" fillId="0" borderId="0" xfId="0" applyFont="1"/>
    <xf numFmtId="0" fontId="1" fillId="0" borderId="0" xfId="1" applyFont="1"/>
    <xf numFmtId="0" fontId="0" fillId="0" borderId="0" xfId="0" applyFill="1"/>
    <xf numFmtId="0" fontId="0" fillId="0" borderId="0" xfId="0" applyFill="1" applyAlignment="1">
      <alignment horizontal="center"/>
    </xf>
    <xf numFmtId="8" fontId="0" fillId="0" borderId="0" xfId="0" applyNumberFormat="1"/>
    <xf numFmtId="8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/>
    <xf numFmtId="8" fontId="0" fillId="0" borderId="1" xfId="0" applyNumberFormat="1" applyBorder="1"/>
    <xf numFmtId="0" fontId="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omedepot.com/p/DURA-3-4-in-x-3-4-in-x-1-2-in-Schedule-40-PVC-Reducing-Tee-C401-101/100347173" TargetMode="External"/><Relationship Id="rId13" Type="http://schemas.openxmlformats.org/officeDocument/2006/relationships/hyperlink" Target="https://www.amazon.com/SIKAF-MALL-Black-Strengthen-Propellers/dp/B06XF4M6PD/ref=sr_1_12?s=toys-and-games&amp;ie=UTF8&amp;qid=1515534386&amp;sr=1-12&amp;keywords=propeller+6045" TargetMode="External"/><Relationship Id="rId3" Type="http://schemas.openxmlformats.org/officeDocument/2006/relationships/hyperlink" Target="https://www.amazon.com/Schwinn-Bicycle-Floor-Pump-16-Inch/dp/B001QXBNS8/ref=sr_1_7?s=outdoor-recreation&amp;ie=UTF8&amp;qid=1512760684&amp;sr=1-7&amp;keywords=bicycle+pump" TargetMode="External"/><Relationship Id="rId7" Type="http://schemas.openxmlformats.org/officeDocument/2006/relationships/hyperlink" Target="https://www.homedepot.com/p/Everbilt-1-2-in-Brass-FIP-x-FIP-Gate-Valve-170-2-12-EB/205816192" TargetMode="External"/><Relationship Id="rId12" Type="http://schemas.openxmlformats.org/officeDocument/2006/relationships/hyperlink" Target="https://www.amazon.com/RAYCorp%C2%AE-Propellers-High-Quality-Quadcopter-Multirotor/dp/B01B1GMP1I/ref=sr_1_20_sspa?ie=UTF8&amp;qid=1508349290&amp;sr=8-20-spons&amp;keywords=propeller&amp;psc=1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homedepot.com/p/Everbilt-1-4-in-x-2-1-16-in-x-3-7-16-in-Zinc-Plated-Coarse-310-U-Bolt-806826/204273753?keyword=%23310+U-bolt" TargetMode="External"/><Relationship Id="rId16" Type="http://schemas.openxmlformats.org/officeDocument/2006/relationships/hyperlink" Target="https://www.pvcfittingsonline.com/" TargetMode="External"/><Relationship Id="rId1" Type="http://schemas.openxmlformats.org/officeDocument/2006/relationships/hyperlink" Target="https://www.homedepot.com/p/Everbilt-1-8-in-x-50-ft-Black-Paracord-Polypropylene-Rope-72402/205804755" TargetMode="External"/><Relationship Id="rId6" Type="http://schemas.openxmlformats.org/officeDocument/2006/relationships/hyperlink" Target="https://www.homedepot.com/p/The-Hillman-Group-2-in-Self-Adhesive-Vinyl-Number-Pack-842284/100147740" TargetMode="External"/><Relationship Id="rId11" Type="http://schemas.openxmlformats.org/officeDocument/2006/relationships/hyperlink" Target="https://www.homedepot.com/p/DURA-2-in-x-1-2-in-Schedule-40-PVC-Reducer-Bushing-C437-247/100343801" TargetMode="External"/><Relationship Id="rId5" Type="http://schemas.openxmlformats.org/officeDocument/2006/relationships/hyperlink" Target="https://www.homedepot.com/p/The-Hillman-Group-2-in-Self-Adhesive-Vinyl-Letter-Set-842282/100186676" TargetMode="External"/><Relationship Id="rId15" Type="http://schemas.openxmlformats.org/officeDocument/2006/relationships/hyperlink" Target="https://pvcpipesupplies.com/" TargetMode="External"/><Relationship Id="rId10" Type="http://schemas.openxmlformats.org/officeDocument/2006/relationships/hyperlink" Target="https://www.homedepot.com/p/Everbilt-100-x-1-ft-Black-Decorator-Chain-810016/204640736" TargetMode="External"/><Relationship Id="rId4" Type="http://schemas.openxmlformats.org/officeDocument/2006/relationships/hyperlink" Target="https://www.amazon.com/Penn-Plax-Aquariums-Flexible-Standard/dp/B0002563MW/ref=sr_1_4?s=pet-supplies&amp;ie=UTF8&amp;qid=1512760784&amp;sr=1-4&amp;keywords=airline+tubing" TargetMode="External"/><Relationship Id="rId9" Type="http://schemas.openxmlformats.org/officeDocument/2006/relationships/hyperlink" Target="https://www.michaels.com/12x18-foam-sheet-by-creatology/10290391.html" TargetMode="External"/><Relationship Id="rId14" Type="http://schemas.openxmlformats.org/officeDocument/2006/relationships/hyperlink" Target="http://www.homedepot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azon.com/Schwinn-Bicycle-Floor-Pump-16-Inch/dp/B001QXBNS8/ref=sr_1_7?s=outdoor-recreation&amp;ie=UTF8&amp;qid=1512760684&amp;sr=1-7&amp;keywords=bicycle+pump" TargetMode="External"/><Relationship Id="rId2" Type="http://schemas.openxmlformats.org/officeDocument/2006/relationships/hyperlink" Target="https://www.homedepot.com/p/Everbilt-1-4-in-x-2-1-16-in-x-3-7-16-in-Zinc-Plated-Coarse-310-U-Bolt-806826/204273753?keyword=%23310+U-bolt" TargetMode="External"/><Relationship Id="rId1" Type="http://schemas.openxmlformats.org/officeDocument/2006/relationships/hyperlink" Target="https://www.homedepot.com/p/Everbilt-1-8-in-x-50-ft-Black-Paracord-Polypropylene-Rope-72402/205804755" TargetMode="External"/><Relationship Id="rId6" Type="http://schemas.openxmlformats.org/officeDocument/2006/relationships/hyperlink" Target="https://www.homedepot.com/p/The-Hillman-Group-2-in-Self-Adhesive-Vinyl-Number-Pack-842284/100147740" TargetMode="External"/><Relationship Id="rId5" Type="http://schemas.openxmlformats.org/officeDocument/2006/relationships/hyperlink" Target="https://www.homedepot.com/p/The-Hillman-Group-2-in-Self-Adhesive-Vinyl-Letter-Set-842282/100186676" TargetMode="External"/><Relationship Id="rId4" Type="http://schemas.openxmlformats.org/officeDocument/2006/relationships/hyperlink" Target="https://www.amazon.com/Penn-Plax-Aquariums-Flexible-Standard/dp/B0002563MW/ref=sr_1_4?s=pet-supplies&amp;ie=UTF8&amp;qid=1512760784&amp;sr=1-4&amp;keywords=airline+tubin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omedepot.com/p/Everbilt-1-8-in-x-50-ft-Black-Paracord-Polypropylene-Rope-72402/205804755" TargetMode="External"/><Relationship Id="rId2" Type="http://schemas.openxmlformats.org/officeDocument/2006/relationships/hyperlink" Target="https://www.homedepot.com/p/Everbilt-1-4-in-x-2-1-16-in-x-3-7-16-in-Zinc-Plated-Coarse-310-U-Bolt-806826/204273753?keyword=%23310+U-bolt" TargetMode="External"/><Relationship Id="rId1" Type="http://schemas.openxmlformats.org/officeDocument/2006/relationships/hyperlink" Target="https://www.homedepot.com/p/Everbilt-1-2-in-Brass-FIP-x-FIP-Gate-Valve-170-2-12-EB/205816192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omedepot.com/p/DURA-2-in-x-1-2-in-Schedule-40-PVC-Reducer-Bushing-C437-247/100343801" TargetMode="External"/><Relationship Id="rId3" Type="http://schemas.openxmlformats.org/officeDocument/2006/relationships/hyperlink" Target="https://www.homedepot.com/p/DURA-3-4-in-x-3-4-in-x-1-2-in-Schedule-40-PVC-Reducing-Tee-C401-101/100347173" TargetMode="External"/><Relationship Id="rId7" Type="http://schemas.openxmlformats.org/officeDocument/2006/relationships/hyperlink" Target="https://www.homedepot.com/p/Everbilt-1-8-in-x-50-ft-Black-Paracord-Polypropylene-Rope-72402/205804755" TargetMode="External"/><Relationship Id="rId2" Type="http://schemas.openxmlformats.org/officeDocument/2006/relationships/hyperlink" Target="https://www.amazon.com/SIKAF-MALL-Black-Strengthen-Propellers/dp/B06XF4M6PD/ref=sr_1_12?s=toys-and-games&amp;ie=UTF8&amp;qid=1515534386&amp;sr=1-12&amp;keywords=propeller+6045" TargetMode="External"/><Relationship Id="rId1" Type="http://schemas.openxmlformats.org/officeDocument/2006/relationships/hyperlink" Target="https://www.amazon.com/RAYCorp%C2%AE-Propellers-High-Quality-Quadcopter-Multirotor/dp/B01B1GMP1I/ref=sr_1_20_sspa?ie=UTF8&amp;qid=1508349290&amp;sr=8-20-spons&amp;keywords=propeller&amp;psc=1" TargetMode="External"/><Relationship Id="rId6" Type="http://schemas.openxmlformats.org/officeDocument/2006/relationships/hyperlink" Target="https://www.homedepot.com/p/Everbilt-1-4-in-x-2-1-16-in-x-3-7-16-in-Zinc-Plated-Coarse-310-U-Bolt-806826/204273753?keyword=%23310+U-bolt" TargetMode="External"/><Relationship Id="rId5" Type="http://schemas.openxmlformats.org/officeDocument/2006/relationships/hyperlink" Target="https://www.homedepot.com/p/Everbilt-100-x-1-ft-Black-Decorator-Chain-810016/204640736" TargetMode="External"/><Relationship Id="rId4" Type="http://schemas.openxmlformats.org/officeDocument/2006/relationships/hyperlink" Target="https://www.michaels.com/12x18-foam-sheet-by-creatology/10290391.html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16" workbookViewId="0"/>
  </sheetViews>
  <sheetFormatPr defaultRowHeight="15" x14ac:dyDescent="0.25"/>
  <cols>
    <col min="1" max="1" width="16.5703125" customWidth="1"/>
    <col min="2" max="2" width="39.140625" customWidth="1"/>
    <col min="3" max="3" width="14" style="9" customWidth="1"/>
  </cols>
  <sheetData>
    <row r="1" spans="1:12" x14ac:dyDescent="0.25">
      <c r="A1" s="12" t="s">
        <v>81</v>
      </c>
    </row>
    <row r="3" spans="1:12" x14ac:dyDescent="0.25">
      <c r="A3" s="1" t="s">
        <v>63</v>
      </c>
      <c r="B3" t="s">
        <v>7</v>
      </c>
      <c r="C3" s="8" t="s">
        <v>66</v>
      </c>
      <c r="D3" s="7">
        <v>15</v>
      </c>
      <c r="F3" s="1"/>
      <c r="K3" s="1"/>
    </row>
    <row r="4" spans="1:12" x14ac:dyDescent="0.25">
      <c r="A4" s="1" t="s">
        <v>22</v>
      </c>
      <c r="B4" t="s">
        <v>21</v>
      </c>
      <c r="C4" s="8" t="s">
        <v>65</v>
      </c>
      <c r="D4" s="7">
        <v>0.5</v>
      </c>
      <c r="F4" s="1"/>
      <c r="K4" s="1"/>
    </row>
    <row r="5" spans="1:12" x14ac:dyDescent="0.25">
      <c r="A5" s="1" t="s">
        <v>29</v>
      </c>
      <c r="B5" t="s">
        <v>30</v>
      </c>
      <c r="C5" s="9" t="s">
        <v>64</v>
      </c>
      <c r="D5" s="7">
        <v>1.1000000000000001</v>
      </c>
      <c r="F5" s="1"/>
      <c r="K5" s="1"/>
    </row>
    <row r="6" spans="1:12" x14ac:dyDescent="0.25">
      <c r="A6" s="1" t="s">
        <v>57</v>
      </c>
      <c r="B6" t="s">
        <v>1</v>
      </c>
      <c r="C6" s="9" t="s">
        <v>67</v>
      </c>
      <c r="D6" s="7">
        <v>5</v>
      </c>
    </row>
    <row r="7" spans="1:12" x14ac:dyDescent="0.25">
      <c r="A7" s="1"/>
    </row>
    <row r="8" spans="1:12" x14ac:dyDescent="0.25">
      <c r="A8" s="1">
        <v>63</v>
      </c>
      <c r="B8" s="5" t="s">
        <v>43</v>
      </c>
      <c r="C8" s="9" t="s">
        <v>68</v>
      </c>
      <c r="D8" s="7">
        <v>18.55</v>
      </c>
      <c r="F8" s="1"/>
      <c r="K8" s="1"/>
    </row>
    <row r="9" spans="1:12" x14ac:dyDescent="0.25">
      <c r="A9" s="1">
        <v>6</v>
      </c>
      <c r="B9" t="s">
        <v>44</v>
      </c>
      <c r="C9" s="8">
        <v>1.44</v>
      </c>
      <c r="D9" s="7">
        <f>C9*A9</f>
        <v>8.64</v>
      </c>
      <c r="F9" s="1"/>
      <c r="K9" s="1"/>
    </row>
    <row r="10" spans="1:12" x14ac:dyDescent="0.25">
      <c r="A10" s="1">
        <v>14</v>
      </c>
      <c r="B10" t="s">
        <v>45</v>
      </c>
      <c r="C10" s="9" t="s">
        <v>69</v>
      </c>
      <c r="D10" s="7">
        <v>2.94</v>
      </c>
      <c r="F10" s="1"/>
      <c r="K10" s="1"/>
    </row>
    <row r="11" spans="1:12" x14ac:dyDescent="0.25">
      <c r="A11" s="1">
        <v>4</v>
      </c>
      <c r="B11" t="s">
        <v>58</v>
      </c>
      <c r="C11" s="8">
        <v>1</v>
      </c>
      <c r="D11" s="7">
        <v>4</v>
      </c>
      <c r="F11" s="6"/>
      <c r="G11" s="5"/>
      <c r="H11" s="5"/>
      <c r="I11" s="5"/>
      <c r="J11" s="5"/>
      <c r="K11" s="6"/>
      <c r="L11" s="5"/>
    </row>
    <row r="12" spans="1:12" x14ac:dyDescent="0.25">
      <c r="A12" s="1">
        <v>2</v>
      </c>
      <c r="B12" t="s">
        <v>48</v>
      </c>
      <c r="C12" s="8">
        <v>0.31</v>
      </c>
      <c r="D12" s="7">
        <v>0.62</v>
      </c>
      <c r="F12" s="6"/>
      <c r="G12" s="5"/>
      <c r="H12" s="5"/>
      <c r="I12" s="5"/>
      <c r="J12" s="5"/>
      <c r="K12" s="6"/>
      <c r="L12" s="5"/>
    </row>
    <row r="13" spans="1:12" x14ac:dyDescent="0.25">
      <c r="A13" s="1">
        <v>2</v>
      </c>
      <c r="B13" s="2" t="s">
        <v>33</v>
      </c>
      <c r="C13" s="8">
        <v>0.81</v>
      </c>
      <c r="D13" s="7">
        <v>1.62</v>
      </c>
      <c r="F13" s="6"/>
      <c r="G13" s="5"/>
      <c r="H13" s="5"/>
      <c r="I13" s="5"/>
      <c r="J13" s="5"/>
      <c r="K13" s="6"/>
      <c r="L13" s="5"/>
    </row>
    <row r="14" spans="1:12" x14ac:dyDescent="0.25">
      <c r="A14" s="1">
        <v>3</v>
      </c>
      <c r="B14" t="s">
        <v>19</v>
      </c>
      <c r="C14" s="8">
        <v>2.98</v>
      </c>
      <c r="D14" s="7">
        <f>C14*A14</f>
        <v>8.94</v>
      </c>
      <c r="F14" s="6"/>
      <c r="G14" s="5"/>
      <c r="H14" s="5"/>
      <c r="I14" s="5"/>
      <c r="J14" s="5"/>
      <c r="K14" s="6"/>
      <c r="L14" s="5"/>
    </row>
    <row r="15" spans="1:12" x14ac:dyDescent="0.25">
      <c r="A15" s="1">
        <v>3</v>
      </c>
      <c r="B15" t="s">
        <v>16</v>
      </c>
      <c r="C15" s="8">
        <v>0.81</v>
      </c>
      <c r="D15" s="7">
        <f>C15*A15</f>
        <v>2.4300000000000002</v>
      </c>
      <c r="F15" s="6"/>
      <c r="G15" s="5"/>
      <c r="H15" s="5"/>
      <c r="I15" s="5"/>
      <c r="J15" s="5"/>
      <c r="K15" s="6"/>
      <c r="L15" s="5"/>
    </row>
    <row r="16" spans="1:12" x14ac:dyDescent="0.25">
      <c r="A16" s="1">
        <v>1</v>
      </c>
      <c r="B16" t="s">
        <v>20</v>
      </c>
      <c r="D16" s="7">
        <v>0.28000000000000003</v>
      </c>
      <c r="F16" s="6"/>
      <c r="G16" s="5"/>
      <c r="H16" s="5"/>
      <c r="I16" s="5"/>
      <c r="J16" s="5"/>
      <c r="K16" s="6"/>
      <c r="L16" s="5"/>
    </row>
    <row r="17" spans="1:13" x14ac:dyDescent="0.25">
      <c r="A17" s="1">
        <v>1</v>
      </c>
      <c r="B17" t="s">
        <v>31</v>
      </c>
      <c r="D17" s="7">
        <v>1.1399999999999999</v>
      </c>
      <c r="F17" s="6"/>
      <c r="G17" s="5"/>
      <c r="H17" s="5"/>
      <c r="I17" s="5"/>
      <c r="J17" s="5"/>
      <c r="K17" s="6"/>
      <c r="L17" s="5"/>
    </row>
    <row r="18" spans="1:13" x14ac:dyDescent="0.25">
      <c r="A18" s="1">
        <v>1</v>
      </c>
      <c r="B18" s="2" t="s">
        <v>56</v>
      </c>
      <c r="D18" s="7">
        <v>1.1399999999999999</v>
      </c>
      <c r="F18" s="6"/>
      <c r="G18" s="5"/>
      <c r="H18" s="5"/>
      <c r="I18" s="5"/>
      <c r="J18" s="5"/>
      <c r="K18" s="6"/>
      <c r="L18" s="5"/>
    </row>
    <row r="19" spans="1:13" x14ac:dyDescent="0.25">
      <c r="A19" s="1">
        <v>2</v>
      </c>
      <c r="B19" t="s">
        <v>2</v>
      </c>
      <c r="C19" s="8">
        <v>1.75</v>
      </c>
      <c r="D19" s="7">
        <v>3.5</v>
      </c>
      <c r="F19" s="6"/>
      <c r="G19" s="5"/>
      <c r="H19" s="5"/>
      <c r="I19" s="5"/>
      <c r="J19" s="5"/>
      <c r="K19" s="6"/>
      <c r="L19" s="5"/>
    </row>
    <row r="20" spans="1:13" x14ac:dyDescent="0.25">
      <c r="A20" s="1">
        <v>1</v>
      </c>
      <c r="B20" t="s">
        <v>28</v>
      </c>
      <c r="D20" s="7">
        <v>4</v>
      </c>
    </row>
    <row r="21" spans="1:13" x14ac:dyDescent="0.25">
      <c r="A21" s="1"/>
      <c r="F21" s="1"/>
    </row>
    <row r="22" spans="1:13" x14ac:dyDescent="0.25">
      <c r="A22" s="1" t="s">
        <v>59</v>
      </c>
      <c r="B22" s="2" t="s">
        <v>3</v>
      </c>
      <c r="C22" s="9" t="s">
        <v>70</v>
      </c>
      <c r="D22" s="7">
        <v>1</v>
      </c>
    </row>
    <row r="23" spans="1:13" x14ac:dyDescent="0.25">
      <c r="A23" s="1" t="s">
        <v>52</v>
      </c>
      <c r="B23" s="2" t="s">
        <v>53</v>
      </c>
      <c r="D23" s="7">
        <v>1.98</v>
      </c>
    </row>
    <row r="24" spans="1:13" x14ac:dyDescent="0.25">
      <c r="A24" s="1" t="s">
        <v>52</v>
      </c>
      <c r="B24" s="2" t="s">
        <v>54</v>
      </c>
      <c r="D24" s="7">
        <v>1.98</v>
      </c>
      <c r="K24" s="1"/>
    </row>
    <row r="25" spans="1:13" x14ac:dyDescent="0.25">
      <c r="A25" s="1">
        <v>5</v>
      </c>
      <c r="B25" s="2" t="s">
        <v>8</v>
      </c>
      <c r="C25" s="8">
        <v>1.3</v>
      </c>
      <c r="D25" s="7">
        <f>C25*A25</f>
        <v>6.5</v>
      </c>
      <c r="F25" s="1"/>
    </row>
    <row r="26" spans="1:13" x14ac:dyDescent="0.25">
      <c r="A26" s="1">
        <v>10</v>
      </c>
      <c r="B26" t="s">
        <v>60</v>
      </c>
      <c r="C26" s="9" t="s">
        <v>71</v>
      </c>
      <c r="D26" s="7">
        <v>0.6</v>
      </c>
      <c r="F26" s="1"/>
      <c r="K26" s="1"/>
      <c r="M26" s="3"/>
    </row>
    <row r="27" spans="1:13" x14ac:dyDescent="0.25">
      <c r="A27" s="1">
        <v>1</v>
      </c>
      <c r="B27" s="2" t="s">
        <v>49</v>
      </c>
      <c r="D27" s="7">
        <v>7.7</v>
      </c>
      <c r="F27" s="1"/>
      <c r="K27" s="1"/>
      <c r="M27" s="3"/>
    </row>
    <row r="28" spans="1:13" x14ac:dyDescent="0.25">
      <c r="A28" s="1">
        <v>1</v>
      </c>
      <c r="B28" t="s">
        <v>5</v>
      </c>
      <c r="D28" s="7">
        <v>12</v>
      </c>
      <c r="F28" s="1"/>
      <c r="K28" s="1"/>
      <c r="M28" s="3"/>
    </row>
    <row r="29" spans="1:13" x14ac:dyDescent="0.25">
      <c r="A29" s="1">
        <v>1</v>
      </c>
      <c r="B29" s="2" t="s">
        <v>12</v>
      </c>
      <c r="D29" s="7">
        <v>16.46</v>
      </c>
      <c r="F29" s="1"/>
      <c r="K29" s="1"/>
      <c r="M29" s="3"/>
    </row>
    <row r="30" spans="1:13" x14ac:dyDescent="0.25">
      <c r="A30" s="1" t="s">
        <v>13</v>
      </c>
      <c r="B30" s="2" t="s">
        <v>14</v>
      </c>
      <c r="D30" s="7">
        <v>2.99</v>
      </c>
      <c r="F30" s="1"/>
      <c r="K30" s="1"/>
      <c r="M30" s="3"/>
    </row>
    <row r="31" spans="1:13" x14ac:dyDescent="0.25">
      <c r="A31" s="1" t="s">
        <v>17</v>
      </c>
      <c r="B31" t="s">
        <v>18</v>
      </c>
      <c r="D31" s="7">
        <v>1</v>
      </c>
    </row>
    <row r="32" spans="1:13" x14ac:dyDescent="0.25">
      <c r="A32" s="1">
        <v>4</v>
      </c>
      <c r="B32" t="s">
        <v>27</v>
      </c>
      <c r="D32" s="7">
        <v>4.99</v>
      </c>
      <c r="F32" s="4" t="s">
        <v>46</v>
      </c>
      <c r="H32" s="2" t="s">
        <v>47</v>
      </c>
      <c r="I32" s="4"/>
      <c r="K32" s="2"/>
      <c r="M32" s="3"/>
    </row>
    <row r="33" spans="1:12" x14ac:dyDescent="0.25">
      <c r="A33" s="1" t="s">
        <v>61</v>
      </c>
      <c r="B33" s="2" t="s">
        <v>34</v>
      </c>
      <c r="C33" s="9" t="s">
        <v>72</v>
      </c>
      <c r="D33" s="7">
        <v>5.3</v>
      </c>
      <c r="F33" t="s">
        <v>38</v>
      </c>
    </row>
    <row r="34" spans="1:12" x14ac:dyDescent="0.25">
      <c r="A34" s="1" t="s">
        <v>39</v>
      </c>
      <c r="B34" s="2" t="s">
        <v>40</v>
      </c>
      <c r="C34" s="9" t="s">
        <v>73</v>
      </c>
      <c r="D34" s="7">
        <v>1.98</v>
      </c>
      <c r="G34" s="2"/>
      <c r="L34" s="1"/>
    </row>
    <row r="35" spans="1:12" x14ac:dyDescent="0.25">
      <c r="A35" s="1" t="s">
        <v>10</v>
      </c>
      <c r="B35" t="s">
        <v>42</v>
      </c>
      <c r="D35" s="7">
        <v>0.5</v>
      </c>
      <c r="G35" s="2"/>
      <c r="L35" s="1"/>
    </row>
    <row r="36" spans="1:12" x14ac:dyDescent="0.25">
      <c r="A36" s="1" t="s">
        <v>36</v>
      </c>
      <c r="B36" t="s">
        <v>37</v>
      </c>
      <c r="D36" s="7">
        <v>1</v>
      </c>
      <c r="L36" s="1"/>
    </row>
    <row r="37" spans="1:12" x14ac:dyDescent="0.25">
      <c r="A37" s="1" t="s">
        <v>62</v>
      </c>
      <c r="B37" t="s">
        <v>55</v>
      </c>
      <c r="D37" s="11">
        <v>3</v>
      </c>
      <c r="L37" s="1"/>
    </row>
    <row r="38" spans="1:12" x14ac:dyDescent="0.25">
      <c r="D38" s="7">
        <f>SUM(D3:D37)</f>
        <v>148.38000000000002</v>
      </c>
    </row>
    <row r="40" spans="1:12" ht="18.75" x14ac:dyDescent="0.3">
      <c r="A40" s="10" t="s">
        <v>75</v>
      </c>
    </row>
    <row r="41" spans="1:12" x14ac:dyDescent="0.25">
      <c r="A41" s="5" t="s">
        <v>76</v>
      </c>
    </row>
    <row r="42" spans="1:12" x14ac:dyDescent="0.25">
      <c r="A42" s="5" t="s">
        <v>74</v>
      </c>
    </row>
    <row r="44" spans="1:12" x14ac:dyDescent="0.25">
      <c r="A44" t="s">
        <v>80</v>
      </c>
    </row>
    <row r="45" spans="1:12" x14ac:dyDescent="0.25">
      <c r="A45" s="2" t="s">
        <v>79</v>
      </c>
    </row>
    <row r="46" spans="1:12" x14ac:dyDescent="0.25">
      <c r="A46" s="2" t="s">
        <v>77</v>
      </c>
    </row>
    <row r="47" spans="1:12" x14ac:dyDescent="0.25">
      <c r="A47" s="2" t="s">
        <v>78</v>
      </c>
    </row>
  </sheetData>
  <hyperlinks>
    <hyperlink ref="B22" r:id="rId1" display="https://www.homedepot.com/p/Everbilt-1-8-in-x-50-ft-Black-Paracord-Polypropylene-Rope-72402/205804755"/>
    <hyperlink ref="B25" r:id="rId2" display="https://www.homedepot.com/p/Everbilt-1-4-in-x-2-1-16-in-x-3-7-16-in-Zinc-Plated-Coarse-310-U-Bolt-806826/204273753?keyword=%23310+U-bolt"/>
    <hyperlink ref="B29" r:id="rId3" display="https://www.amazon.com/Schwinn-Bicycle-Floor-Pump-16-Inch/dp/B001QXBNS8/ref=sr_1_7?s=outdoor-recreation&amp;ie=UTF8&amp;qid=1512760684&amp;sr=1-7&amp;keywords=bicycle+pump"/>
    <hyperlink ref="B30" r:id="rId4" display="https://www.amazon.com/Penn-Plax-Aquariums-Flexible-Standard/dp/B0002563MW/ref=sr_1_4?s=pet-supplies&amp;ie=UTF8&amp;qid=1512760784&amp;sr=1-4&amp;keywords=airline+tubing"/>
    <hyperlink ref="B23" r:id="rId5"/>
    <hyperlink ref="B24" r:id="rId6"/>
    <hyperlink ref="B27" r:id="rId7" display="https://www.homedepot.com/p/Everbilt-1-2-in-Brass-FIP-x-FIP-Gate-Valve-170-2-12-EB/205816192"/>
    <hyperlink ref="B13" r:id="rId8" display="https://www.homedepot.com/p/DURA-3-4-in-x-3-4-in-x-1-2-in-Schedule-40-PVC-Reducing-Tee-C401-101/100347173"/>
    <hyperlink ref="B34" r:id="rId9" location="q=Foam+sheet&amp;start=19" display="https://www.michaels.com/12x18-foam-sheet-by-creatology/10290391.html - q=Foam+sheet&amp;start=19"/>
    <hyperlink ref="B33" r:id="rId10" display="https://www.homedepot.com/p/Everbilt-100-x-1-ft-Black-Decorator-Chain-810016/204640736"/>
    <hyperlink ref="B18" r:id="rId11" display="https://www.homedepot.com/p/DURA-2-in-x-1-2-in-Schedule-40-PVC-Reducer-Bushing-C437-247/100343801"/>
    <hyperlink ref="F32" r:id="rId12" display="https://www.amazon.com/RAYCorp%C2%AE-Propellers-High-Quality-Quadcopter-Multirotor/dp/B01B1GMP1I/ref=sr_1_20_sspa?ie=UTF8&amp;qid=1508349290&amp;sr=8-20-spons&amp;keywords=propeller&amp;psc=1"/>
    <hyperlink ref="H32" r:id="rId13" display="propellers"/>
    <hyperlink ref="A45" r:id="rId14"/>
    <hyperlink ref="A46" r:id="rId15"/>
    <hyperlink ref="A47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sqref="A1:XFD2"/>
    </sheetView>
  </sheetViews>
  <sheetFormatPr defaultRowHeight="15" x14ac:dyDescent="0.25"/>
  <cols>
    <col min="1" max="1" width="9.140625" style="1"/>
  </cols>
  <sheetData>
    <row r="1" spans="1:2" x14ac:dyDescent="0.25">
      <c r="A1" s="12" t="s">
        <v>81</v>
      </c>
    </row>
    <row r="2" spans="1:2" x14ac:dyDescent="0.25">
      <c r="A2" s="12"/>
    </row>
    <row r="3" spans="1:2" x14ac:dyDescent="0.25">
      <c r="A3" s="1" t="s">
        <v>51</v>
      </c>
      <c r="B3" t="s">
        <v>7</v>
      </c>
    </row>
    <row r="4" spans="1:2" x14ac:dyDescent="0.25">
      <c r="A4" s="1" t="s">
        <v>0</v>
      </c>
      <c r="B4" t="s">
        <v>1</v>
      </c>
    </row>
    <row r="6" spans="1:2" x14ac:dyDescent="0.25">
      <c r="A6" s="1">
        <v>1</v>
      </c>
      <c r="B6" t="s">
        <v>6</v>
      </c>
    </row>
    <row r="7" spans="1:2" x14ac:dyDescent="0.25">
      <c r="A7" s="1">
        <v>4</v>
      </c>
      <c r="B7" t="s">
        <v>11</v>
      </c>
    </row>
    <row r="8" spans="1:2" x14ac:dyDescent="0.25">
      <c r="A8" s="1">
        <v>1</v>
      </c>
      <c r="B8" t="s">
        <v>2</v>
      </c>
    </row>
    <row r="11" spans="1:2" x14ac:dyDescent="0.25">
      <c r="A11" s="1" t="s">
        <v>4</v>
      </c>
      <c r="B11" s="2" t="s">
        <v>3</v>
      </c>
    </row>
    <row r="12" spans="1:2" x14ac:dyDescent="0.25">
      <c r="A12" s="1" t="s">
        <v>52</v>
      </c>
      <c r="B12" s="2" t="s">
        <v>53</v>
      </c>
    </row>
    <row r="13" spans="1:2" x14ac:dyDescent="0.25">
      <c r="A13" s="1" t="s">
        <v>52</v>
      </c>
      <c r="B13" s="2" t="s">
        <v>54</v>
      </c>
    </row>
    <row r="14" spans="1:2" x14ac:dyDescent="0.25">
      <c r="A14" s="1">
        <v>3</v>
      </c>
      <c r="B14" s="2" t="s">
        <v>8</v>
      </c>
    </row>
    <row r="15" spans="1:2" x14ac:dyDescent="0.25">
      <c r="A15" s="1">
        <v>6</v>
      </c>
      <c r="B15" t="s">
        <v>9</v>
      </c>
    </row>
    <row r="17" spans="1:2" x14ac:dyDescent="0.25">
      <c r="A17" s="1">
        <v>1</v>
      </c>
      <c r="B17" t="s">
        <v>5</v>
      </c>
    </row>
    <row r="18" spans="1:2" x14ac:dyDescent="0.25">
      <c r="A18" s="1">
        <v>1</v>
      </c>
      <c r="B18" s="2" t="s">
        <v>12</v>
      </c>
    </row>
    <row r="19" spans="1:2" x14ac:dyDescent="0.25">
      <c r="A19" s="1" t="s">
        <v>13</v>
      </c>
      <c r="B19" s="2" t="s">
        <v>14</v>
      </c>
    </row>
    <row r="21" spans="1:2" x14ac:dyDescent="0.25">
      <c r="A21" s="1" t="s">
        <v>10</v>
      </c>
      <c r="B21" t="s">
        <v>55</v>
      </c>
    </row>
  </sheetData>
  <hyperlinks>
    <hyperlink ref="B11" r:id="rId1" display="https://www.homedepot.com/p/Everbilt-1-8-in-x-50-ft-Black-Paracord-Polypropylene-Rope-72402/205804755"/>
    <hyperlink ref="B14" r:id="rId2" display="https://www.homedepot.com/p/Everbilt-1-4-in-x-2-1-16-in-x-3-7-16-in-Zinc-Plated-Coarse-310-U-Bolt-806826/204273753?keyword=%23310+U-bolt"/>
    <hyperlink ref="B18" r:id="rId3" display="https://www.amazon.com/Schwinn-Bicycle-Floor-Pump-16-Inch/dp/B001QXBNS8/ref=sr_1_7?s=outdoor-recreation&amp;ie=UTF8&amp;qid=1512760684&amp;sr=1-7&amp;keywords=bicycle+pump"/>
    <hyperlink ref="B19" r:id="rId4" display="https://www.amazon.com/Penn-Plax-Aquariums-Flexible-Standard/dp/B0002563MW/ref=sr_1_4?s=pet-supplies&amp;ie=UTF8&amp;qid=1512760784&amp;sr=1-4&amp;keywords=airline+tubing"/>
    <hyperlink ref="B12" r:id="rId5"/>
    <hyperlink ref="B13" r:id="rId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sqref="A1:XFD2"/>
    </sheetView>
  </sheetViews>
  <sheetFormatPr defaultRowHeight="15" x14ac:dyDescent="0.25"/>
  <cols>
    <col min="1" max="1" width="14.140625" style="1" customWidth="1"/>
  </cols>
  <sheetData>
    <row r="1" spans="1:2" x14ac:dyDescent="0.25">
      <c r="A1" s="12" t="s">
        <v>81</v>
      </c>
    </row>
    <row r="2" spans="1:2" x14ac:dyDescent="0.25">
      <c r="A2" s="12"/>
    </row>
    <row r="3" spans="1:2" x14ac:dyDescent="0.25">
      <c r="A3" s="1" t="s">
        <v>24</v>
      </c>
      <c r="B3" t="s">
        <v>15</v>
      </c>
    </row>
    <row r="4" spans="1:2" x14ac:dyDescent="0.25">
      <c r="A4" s="1" t="s">
        <v>22</v>
      </c>
      <c r="B4" t="s">
        <v>21</v>
      </c>
    </row>
    <row r="5" spans="1:2" x14ac:dyDescent="0.25">
      <c r="A5" s="1" t="s">
        <v>23</v>
      </c>
      <c r="B5" t="s">
        <v>1</v>
      </c>
    </row>
    <row r="7" spans="1:2" x14ac:dyDescent="0.25">
      <c r="A7" s="1">
        <v>27</v>
      </c>
      <c r="B7" t="s">
        <v>43</v>
      </c>
    </row>
    <row r="8" spans="1:2" x14ac:dyDescent="0.25">
      <c r="A8" s="1">
        <v>2</v>
      </c>
      <c r="B8" t="s">
        <v>44</v>
      </c>
    </row>
    <row r="9" spans="1:2" x14ac:dyDescent="0.25">
      <c r="A9" s="1">
        <v>2</v>
      </c>
      <c r="B9" t="s">
        <v>48</v>
      </c>
    </row>
    <row r="10" spans="1:2" x14ac:dyDescent="0.25">
      <c r="A10" s="1">
        <v>6</v>
      </c>
      <c r="B10" t="s">
        <v>45</v>
      </c>
    </row>
    <row r="11" spans="1:2" x14ac:dyDescent="0.25">
      <c r="A11" s="1">
        <v>3</v>
      </c>
      <c r="B11" t="s">
        <v>19</v>
      </c>
    </row>
    <row r="12" spans="1:2" x14ac:dyDescent="0.25">
      <c r="A12" s="1">
        <v>3</v>
      </c>
      <c r="B12" t="s">
        <v>16</v>
      </c>
    </row>
    <row r="13" spans="1:2" x14ac:dyDescent="0.25">
      <c r="A13" s="1">
        <v>1</v>
      </c>
      <c r="B13" t="s">
        <v>20</v>
      </c>
    </row>
    <row r="16" spans="1:2" x14ac:dyDescent="0.25">
      <c r="A16" s="1">
        <v>1</v>
      </c>
      <c r="B16" s="2" t="s">
        <v>49</v>
      </c>
    </row>
    <row r="17" spans="1:2" x14ac:dyDescent="0.25">
      <c r="A17" s="1">
        <v>70</v>
      </c>
      <c r="B17" s="2" t="s">
        <v>3</v>
      </c>
    </row>
    <row r="18" spans="1:2" x14ac:dyDescent="0.25">
      <c r="A18" s="1" t="s">
        <v>17</v>
      </c>
      <c r="B18" t="s">
        <v>18</v>
      </c>
    </row>
    <row r="19" spans="1:2" x14ac:dyDescent="0.25">
      <c r="A19" s="1">
        <v>1</v>
      </c>
      <c r="B19" s="2" t="s">
        <v>8</v>
      </c>
    </row>
    <row r="20" spans="1:2" x14ac:dyDescent="0.25">
      <c r="A20" s="1">
        <v>2</v>
      </c>
      <c r="B20" t="s">
        <v>9</v>
      </c>
    </row>
    <row r="21" spans="1:2" x14ac:dyDescent="0.25">
      <c r="A21" s="1" t="s">
        <v>25</v>
      </c>
      <c r="B21" t="s">
        <v>50</v>
      </c>
    </row>
  </sheetData>
  <hyperlinks>
    <hyperlink ref="B16" r:id="rId1" display="https://www.homedepot.com/p/Everbilt-1-2-in-Brass-FIP-x-FIP-Gate-Valve-170-2-12-EB/205816192"/>
    <hyperlink ref="B19" r:id="rId2" display="https://www.homedepot.com/p/Everbilt-1-4-in-x-2-1-16-in-x-3-7-16-in-Zinc-Plated-Coarse-310-U-Bolt-806826/204273753?keyword=%23310+U-bolt"/>
    <hyperlink ref="B17" r:id="rId3" display="https://www.homedepot.com/p/Everbilt-1-8-in-x-50-ft-Black-Paracord-Polypropylene-Rope-72402/205804755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G6" sqref="G6"/>
    </sheetView>
  </sheetViews>
  <sheetFormatPr defaultRowHeight="15" x14ac:dyDescent="0.25"/>
  <cols>
    <col min="1" max="1" width="9.140625" style="1"/>
    <col min="2" max="2" width="12.5703125" customWidth="1"/>
  </cols>
  <sheetData>
    <row r="1" spans="1:5" x14ac:dyDescent="0.25">
      <c r="A1" s="12" t="s">
        <v>81</v>
      </c>
    </row>
    <row r="2" spans="1:5" x14ac:dyDescent="0.25">
      <c r="A2" s="12"/>
    </row>
    <row r="3" spans="1:5" x14ac:dyDescent="0.25">
      <c r="A3" s="1" t="s">
        <v>41</v>
      </c>
      <c r="B3" t="s">
        <v>26</v>
      </c>
    </row>
    <row r="4" spans="1:5" x14ac:dyDescent="0.25">
      <c r="A4" s="1" t="s">
        <v>29</v>
      </c>
      <c r="B4" t="s">
        <v>30</v>
      </c>
    </row>
    <row r="5" spans="1:5" x14ac:dyDescent="0.25">
      <c r="A5" s="1" t="s">
        <v>36</v>
      </c>
      <c r="B5" t="s">
        <v>1</v>
      </c>
    </row>
    <row r="7" spans="1:5" x14ac:dyDescent="0.25">
      <c r="A7" s="1">
        <v>36</v>
      </c>
      <c r="B7" t="s">
        <v>43</v>
      </c>
    </row>
    <row r="8" spans="1:5" x14ac:dyDescent="0.25">
      <c r="A8" s="1">
        <v>3</v>
      </c>
      <c r="B8" t="s">
        <v>44</v>
      </c>
    </row>
    <row r="9" spans="1:5" x14ac:dyDescent="0.25">
      <c r="A9" s="1">
        <v>8</v>
      </c>
      <c r="B9" t="s">
        <v>45</v>
      </c>
    </row>
    <row r="10" spans="1:5" x14ac:dyDescent="0.25">
      <c r="A10" s="1">
        <v>2</v>
      </c>
      <c r="B10" s="2" t="s">
        <v>33</v>
      </c>
    </row>
    <row r="11" spans="1:5" x14ac:dyDescent="0.25">
      <c r="A11" s="1">
        <v>1</v>
      </c>
      <c r="B11" t="s">
        <v>31</v>
      </c>
    </row>
    <row r="12" spans="1:5" x14ac:dyDescent="0.25">
      <c r="A12" s="1">
        <v>1</v>
      </c>
      <c r="B12" s="2" t="s">
        <v>56</v>
      </c>
    </row>
    <row r="13" spans="1:5" x14ac:dyDescent="0.25">
      <c r="A13" s="1">
        <v>1</v>
      </c>
      <c r="B13" t="s">
        <v>2</v>
      </c>
    </row>
    <row r="14" spans="1:5" x14ac:dyDescent="0.25">
      <c r="A14" s="1">
        <v>1</v>
      </c>
      <c r="B14" t="s">
        <v>28</v>
      </c>
    </row>
    <row r="15" spans="1:5" x14ac:dyDescent="0.25">
      <c r="C15" s="3"/>
    </row>
    <row r="16" spans="1:5" x14ac:dyDescent="0.25">
      <c r="A16" s="1">
        <v>4</v>
      </c>
      <c r="B16" t="s">
        <v>27</v>
      </c>
      <c r="C16" s="4" t="s">
        <v>46</v>
      </c>
      <c r="E16" s="2" t="s">
        <v>47</v>
      </c>
    </row>
    <row r="17" spans="1:4" x14ac:dyDescent="0.25">
      <c r="A17" s="1">
        <v>1</v>
      </c>
      <c r="B17" s="2" t="s">
        <v>8</v>
      </c>
      <c r="C17" s="3"/>
    </row>
    <row r="18" spans="1:4" x14ac:dyDescent="0.25">
      <c r="A18" s="1">
        <v>2</v>
      </c>
      <c r="B18" t="s">
        <v>9</v>
      </c>
    </row>
    <row r="19" spans="1:4" x14ac:dyDescent="0.25">
      <c r="A19" s="1" t="s">
        <v>32</v>
      </c>
      <c r="B19" s="2" t="s">
        <v>3</v>
      </c>
    </row>
    <row r="20" spans="1:4" x14ac:dyDescent="0.25">
      <c r="A20" s="1" t="s">
        <v>35</v>
      </c>
      <c r="B20" s="2" t="s">
        <v>34</v>
      </c>
      <c r="D20" t="s">
        <v>38</v>
      </c>
    </row>
    <row r="21" spans="1:4" x14ac:dyDescent="0.25">
      <c r="A21" s="1" t="s">
        <v>39</v>
      </c>
      <c r="B21" s="2" t="s">
        <v>40</v>
      </c>
    </row>
    <row r="22" spans="1:4" x14ac:dyDescent="0.25">
      <c r="A22" s="1" t="s">
        <v>10</v>
      </c>
      <c r="B22" t="s">
        <v>42</v>
      </c>
    </row>
    <row r="23" spans="1:4" x14ac:dyDescent="0.25">
      <c r="A23" s="1" t="s">
        <v>36</v>
      </c>
      <c r="B23" t="s">
        <v>37</v>
      </c>
    </row>
  </sheetData>
  <hyperlinks>
    <hyperlink ref="C16" r:id="rId1" display="https://www.amazon.com/RAYCorp%C2%AE-Propellers-High-Quality-Quadcopter-Multirotor/dp/B01B1GMP1I/ref=sr_1_20_sspa?ie=UTF8&amp;qid=1508349290&amp;sr=8-20-spons&amp;keywords=propeller&amp;psc=1"/>
    <hyperlink ref="E16" r:id="rId2" display="propellers"/>
    <hyperlink ref="B10" r:id="rId3" display="https://www.homedepot.com/p/DURA-3-4-in-x-3-4-in-x-1-2-in-Schedule-40-PVC-Reducing-Tee-C401-101/100347173"/>
    <hyperlink ref="B21" r:id="rId4" location="q=Foam+sheet&amp;start=19" display="https://www.michaels.com/12x18-foam-sheet-by-creatology/10290391.html - q=Foam+sheet&amp;start=19"/>
    <hyperlink ref="B20" r:id="rId5" display="https://www.homedepot.com/p/Everbilt-100-x-1-ft-Black-Decorator-Chain-810016/204640736"/>
    <hyperlink ref="B17" r:id="rId6" display="https://www.homedepot.com/p/Everbilt-1-4-in-x-2-1-16-in-x-3-7-16-in-Zinc-Plated-Coarse-310-U-Bolt-806826/204273753?keyword=%23310+U-bolt"/>
    <hyperlink ref="B19" r:id="rId7" display="https://www.homedepot.com/p/Everbilt-1-8-in-x-50-ft-Black-Paracord-Polypropylene-Rope-72402/205804755"/>
    <hyperlink ref="B12" r:id="rId8" display="https://www.homedepot.com/p/DURA-2-in-x-1-2-in-Schedule-40-PVC-Reducer-Bushing-C437-247/100343801"/>
  </hyperlinks>
  <pageMargins left="0.7" right="0.7" top="0.75" bottom="0.75" header="0.3" footer="0.3"/>
  <pageSetup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</vt:lpstr>
      <vt:lpstr>Airplane</vt:lpstr>
      <vt:lpstr>Earthquakes</vt:lpstr>
      <vt:lpstr>Energy</vt:lpstr>
    </vt:vector>
  </TitlesOfParts>
  <Company>Monterey Peninsula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Gardner</dc:creator>
  <cp:lastModifiedBy>Jill Zande</cp:lastModifiedBy>
  <dcterms:created xsi:type="dcterms:W3CDTF">2018-01-09T21:28:49Z</dcterms:created>
  <dcterms:modified xsi:type="dcterms:W3CDTF">2018-01-10T21:41:33Z</dcterms:modified>
</cp:coreProperties>
</file>